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Sheet1!$A$2:$F$20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<sst xmlns="http://schemas.openxmlformats.org/spreadsheetml/2006/main" count="47" uniqueCount="39">
  <si>
    <t>附件：1</t>
  </si>
  <si>
    <t>2025年第二批中央财政衔接推进乡村振兴补助资金                                                                                                       -欠发达国有林场巩固提升任务计划表</t>
  </si>
  <si>
    <t>单位：万元</t>
  </si>
  <si>
    <t>序号</t>
  </si>
  <si>
    <t>单位</t>
  </si>
  <si>
    <t>国有林场名称</t>
  </si>
  <si>
    <t>项目类别</t>
  </si>
  <si>
    <t>建设内容</t>
  </si>
  <si>
    <t>安排资金</t>
  </si>
  <si>
    <t>总计</t>
  </si>
  <si>
    <t>市州合计</t>
  </si>
  <si>
    <t>天水市小计</t>
  </si>
  <si>
    <t>天水市</t>
  </si>
  <si>
    <t>清水县张河林场</t>
  </si>
  <si>
    <t>产业</t>
  </si>
  <si>
    <t>新建椴木木耳种植大棚8座1494平方米;新建地摆式木耳区273平方米;新建木耳晾晒大棚2座258平方米;蓄水池2座(含水泵);φ63PE给水管线150米;砂化道路909平方米;场地硬化100平方米，防护工程305米;大门1座;土方工程2928立方米;厂区排水渠83米;配套厂区供电工程;购置青冈椴木菌棒(1.2米)1.211万棒，配套菌种;栽植（苗高80-100厘米、营养杯21x21厘米）油松5万株。</t>
  </si>
  <si>
    <t>定西市小计</t>
  </si>
  <si>
    <t>定西市</t>
  </si>
  <si>
    <t>漳县木寨岭林场</t>
  </si>
  <si>
    <t>木寨岭林场苗圃土壤改良25亩；移植培育云杉苗木10亩4万株，移植培育云白桦苗木5亩5.5万株，移植培育落叶松苗木5亩25万株，移植培育紫丁香苗木2亩2万株，培育沙棘苗木3亩30万株。</t>
  </si>
  <si>
    <t>省直合计</t>
  </si>
  <si>
    <t>白龙江林业保护中心小计</t>
  </si>
  <si>
    <t>白龙江林业保护中心</t>
  </si>
  <si>
    <t>南华生态建设管护中心</t>
  </si>
  <si>
    <t>敷设Dn200PE管653米，Dn160PE管4170米，Dn160PE竖管236米，Dn200PVC套管224米；配套过桥阀3个，检查井2座，排水井4座，出水栓118个，顶管穿越硬化路4米，管道穿越铁路64米。</t>
  </si>
  <si>
    <t>插岗梁省级自然保护区管护中心</t>
  </si>
  <si>
    <t>铁坝保护站购置鸡苗3万只；新建彩钢荚芯板简易结构鸡舍4座800平方米；新建彩钢荚芯板简易结构养殖业务用房2座60平方米；安装养殖场地隔离网3千米；安装鸡投喂设施和饮水设施各30个；埋设养殖场给水管网1千米，配套安装各种阀门30个。</t>
  </si>
  <si>
    <t>小陇山林业保护中心小计</t>
  </si>
  <si>
    <t>小陇山林业保护中心</t>
  </si>
  <si>
    <t>榆树林场</t>
  </si>
  <si>
    <t>建成猪苓种植示范基地一处，建设规模130亩。其中:1.购置猪苓种子18200斤；2.购置蜜环菌52000斤；3.清理林地130亩；4.菌棒收集、打载、转运130吨；5.整地挖穴130亩；6.摆棒、撤菌、下种、覆土等130亩;7.配套铁丝防护设施592米。</t>
  </si>
  <si>
    <t>滩歌林场</t>
  </si>
  <si>
    <t>在上河峪生态经济示范园区种植乌龙头100亩，新育乌龙头1亩，抚育野生乌龙头1000亩。</t>
  </si>
  <si>
    <t>严坪林场</t>
  </si>
  <si>
    <t>在楞骨梁森林经营管理所26林班种植培育苦参150亩、猪苓20亩；配套刺丝防护设施3500米。</t>
  </si>
  <si>
    <t>云坪林场</t>
  </si>
  <si>
    <t>在云坪林场站儿巷森林经营管理所种植茯苓50亩、改良土壤种植羊肚菌18亩、铺设喷灌设施1.8千米。</t>
  </si>
  <si>
    <t>立远林场</t>
  </si>
  <si>
    <t>在立远林场金龙山景区管理所68林班，林下种植九节菖蒲250亩，配套太阳能监控设施4套、防护设施2500米等。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</si>
</sst>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9"/>
      <color theme="1"/>
      <name val="华文楷体"/>
      <charset val="134"/>
    </font>
    <font>
      <sz val="12"/>
      <color theme="1"/>
      <name val="方正小标宋简体"/>
      <charset val="134"/>
    </font>
    <font>
      <sz val="9"/>
      <color theme="1"/>
      <name val="楷体"/>
      <charset val="134"/>
    </font>
    <font>
      <b/>
      <sz val="8"/>
      <color theme="1"/>
      <name val="国标宋体"/>
      <charset val="134"/>
    </font>
    <font>
      <b/>
      <sz val="8"/>
      <color theme="1"/>
      <name val="方正仿宋_GBK"/>
      <charset val="134"/>
    </font>
    <font>
      <sz val="8"/>
      <color theme="1"/>
      <name val="方正仿宋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175" zoomScaleNormal="175" workbookViewId="0">
      <selection activeCell="E10" sqref="E10:F10"/>
    </sheetView>
  </sheetViews>
  <sheetFormatPr defaultColWidth="9" defaultRowHeight="13.5" outlineLevelCol="7"/>
  <cols>
    <col min="1" max="1" width="3.575" style="2" customWidth="1"/>
    <col min="2" max="2" width="5.99166666666667" customWidth="1"/>
    <col min="3" max="3" width="12.1333333333333" style="3" customWidth="1"/>
    <col min="4" max="4" width="4.28333333333333" style="4" customWidth="1"/>
    <col min="5" max="5" width="55.0666666666667" customWidth="1"/>
    <col min="6" max="6" width="5.85833333333333" style="2" customWidth="1"/>
  </cols>
  <sheetData>
    <row r="1" spans="1:6">
      <c r="A1" s="5" t="s">
        <v>0</v>
      </c>
      <c r="B1" s="5"/>
      <c r="C1" s="5"/>
      <c r="D1" s="6"/>
      <c r="E1" s="5"/>
      <c r="F1" s="5"/>
    </row>
    <row r="2" s="1" customFormat="1" ht="43" customHeight="1" spans="1:8">
      <c r="A2" s="7" t="s">
        <v>1</v>
      </c>
      <c r="B2" s="7"/>
      <c r="C2" s="7"/>
      <c r="D2" s="7"/>
      <c r="E2" s="7"/>
      <c r="F2" s="7"/>
      <c r="G2" s="18"/>
      <c r="H2" s="18"/>
    </row>
    <row r="3" spans="1:6">
      <c r="A3" s="8" t="s">
        <v>2</v>
      </c>
      <c r="B3" s="8"/>
      <c r="C3" s="8"/>
      <c r="D3" s="9"/>
      <c r="E3" s="8"/>
      <c r="F3" s="8"/>
    </row>
    <row r="4" ht="30.75" customHeight="1" spans="1:6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</row>
    <row r="5" ht="12" customHeight="1" spans="1:6">
      <c r="A5" s="11" t="s">
        <v>9</v>
      </c>
      <c r="B5" s="11"/>
      <c r="C5" s="11"/>
      <c r="D5" s="11"/>
      <c r="E5" s="11"/>
      <c r="F5" s="11">
        <f>SUM(F6,F11)</f>
        <v>1091</v>
      </c>
    </row>
    <row r="6" ht="12" customHeight="1" spans="1:6">
      <c r="A6" s="11" t="s">
        <v>10</v>
      </c>
      <c r="B6" s="11"/>
      <c r="C6" s="11"/>
      <c r="D6" s="11"/>
      <c r="E6" s="11"/>
      <c r="F6" s="11">
        <f>SUM(F7,F9)</f>
        <v>246</v>
      </c>
    </row>
    <row r="7" ht="12" customHeight="1" spans="1:6">
      <c r="A7" s="12" t="s">
        <v>11</v>
      </c>
      <c r="B7" s="12"/>
      <c r="C7" s="12"/>
      <c r="D7" s="12"/>
      <c r="E7" s="12"/>
      <c r="F7" s="12">
        <f>SUM(F8:F8)</f>
        <v>148</v>
      </c>
    </row>
    <row r="8" ht="61" customHeight="1" spans="1:6">
      <c r="A8" s="13">
        <v>1</v>
      </c>
      <c r="B8" s="14" t="s">
        <v>12</v>
      </c>
      <c r="C8" s="15" t="s">
        <v>13</v>
      </c>
      <c r="D8" s="16" t="s">
        <v>14</v>
      </c>
      <c r="E8" s="15" t="s">
        <v>15</v>
      </c>
      <c r="F8" s="16">
        <v>148</v>
      </c>
    </row>
    <row r="9" customHeight="1" spans="1:6">
      <c r="A9" s="12" t="s">
        <v>16</v>
      </c>
      <c r="B9" s="12"/>
      <c r="C9" s="12"/>
      <c r="D9" s="12"/>
      <c r="E9" s="12"/>
      <c r="F9" s="12">
        <f>SUM(F10:F10)</f>
        <v>98</v>
      </c>
    </row>
    <row r="10" ht="41" customHeight="1" spans="1:6">
      <c r="A10" s="13">
        <v>2</v>
      </c>
      <c r="B10" s="14" t="s">
        <v>17</v>
      </c>
      <c r="C10" s="15" t="s">
        <v>18</v>
      </c>
      <c r="D10" s="16" t="s">
        <v>14</v>
      </c>
      <c r="E10" s="15" t="s">
        <v>19</v>
      </c>
      <c r="F10" s="16">
        <v>98</v>
      </c>
    </row>
    <row r="11" customHeight="1" spans="1:6">
      <c r="A11" s="11" t="s">
        <v>20</v>
      </c>
      <c r="B11" s="11"/>
      <c r="C11" s="11"/>
      <c r="D11" s="11"/>
      <c r="E11" s="11"/>
      <c r="F11" s="12">
        <f>SUM(F12,F15)</f>
        <v>845</v>
      </c>
    </row>
    <row r="12" customHeight="1" spans="1:6">
      <c r="A12" s="12" t="s">
        <v>21</v>
      </c>
      <c r="B12" s="12"/>
      <c r="C12" s="12"/>
      <c r="D12" s="12"/>
      <c r="E12" s="12"/>
      <c r="F12" s="12">
        <f>SUM(F13:F14)</f>
        <v>283</v>
      </c>
    </row>
    <row r="13" ht="51" customHeight="1" spans="1:6">
      <c r="A13" s="13">
        <v>3</v>
      </c>
      <c r="B13" s="11" t="s">
        <v>22</v>
      </c>
      <c r="C13" s="17" t="s">
        <v>23</v>
      </c>
      <c r="D13" s="16" t="s">
        <v>14</v>
      </c>
      <c r="E13" s="19" t="s">
        <v>24</v>
      </c>
      <c r="F13" s="20">
        <v>155</v>
      </c>
    </row>
    <row r="14" ht="51" customHeight="1" spans="1:6">
      <c r="A14" s="13">
        <v>4</v>
      </c>
      <c r="B14" s="11"/>
      <c r="C14" s="17" t="s">
        <v>25</v>
      </c>
      <c r="D14" s="16" t="s">
        <v>14</v>
      </c>
      <c r="E14" s="17" t="s">
        <v>26</v>
      </c>
      <c r="F14" s="16">
        <v>128</v>
      </c>
    </row>
    <row r="15" ht="14.25" customHeight="1" spans="1:6">
      <c r="A15" s="12" t="s">
        <v>27</v>
      </c>
      <c r="B15" s="12"/>
      <c r="C15" s="12"/>
      <c r="D15" s="12"/>
      <c r="E15" s="12"/>
      <c r="F15" s="12">
        <f>SUM(F16:F20)</f>
        <v>562</v>
      </c>
    </row>
    <row r="16" ht="36" customHeight="1" spans="1:6">
      <c r="A16" s="13">
        <v>5</v>
      </c>
      <c r="B16" s="11" t="s">
        <v>28</v>
      </c>
      <c r="C16" s="17" t="s">
        <v>29</v>
      </c>
      <c r="D16" s="16" t="s">
        <v>14</v>
      </c>
      <c r="E16" s="17" t="s">
        <v>30</v>
      </c>
      <c r="F16" s="16">
        <v>145</v>
      </c>
    </row>
    <row r="17" ht="27" customHeight="1" spans="1:6">
      <c r="A17" s="13">
        <v>6</v>
      </c>
      <c r="B17" s="11"/>
      <c r="C17" s="17" t="s">
        <v>31</v>
      </c>
      <c r="D17" s="16" t="s">
        <v>14</v>
      </c>
      <c r="E17" s="17" t="s">
        <v>32</v>
      </c>
      <c r="F17" s="16">
        <v>120</v>
      </c>
    </row>
    <row r="18" ht="30" customHeight="1" spans="1:6">
      <c r="A18" s="13">
        <v>7</v>
      </c>
      <c r="B18" s="11"/>
      <c r="C18" s="17" t="s">
        <v>33</v>
      </c>
      <c r="D18" s="16" t="s">
        <v>14</v>
      </c>
      <c r="E18" s="17" t="s">
        <v>34</v>
      </c>
      <c r="F18" s="16">
        <v>98</v>
      </c>
    </row>
    <row r="19" ht="33" customHeight="1" spans="1:6">
      <c r="A19" s="13">
        <v>8</v>
      </c>
      <c r="B19" s="11"/>
      <c r="C19" s="17" t="s">
        <v>35</v>
      </c>
      <c r="D19" s="16" t="s">
        <v>14</v>
      </c>
      <c r="E19" s="17" t="s">
        <v>36</v>
      </c>
      <c r="F19" s="16">
        <v>106</v>
      </c>
    </row>
    <row r="20" ht="30.75" customHeight="1" spans="1:6">
      <c r="A20" s="13">
        <v>9</v>
      </c>
      <c r="B20" s="11"/>
      <c r="C20" s="17" t="s">
        <v>37</v>
      </c>
      <c r="D20" s="16" t="s">
        <v>14</v>
      </c>
      <c r="E20" s="17" t="s">
        <v>38</v>
      </c>
      <c r="F20" s="16">
        <v>93</v>
      </c>
    </row>
  </sheetData>
  <autoFilter ref="A2:F20">
    <extLst/>
  </autoFilter>
  <mergeCells count="12">
    <mergeCell ref="A1:F1"/>
    <mergeCell ref="A2:F2"/>
    <mergeCell ref="A3:F3"/>
    <mergeCell ref="A5:E5"/>
    <mergeCell ref="A6:E6"/>
    <mergeCell ref="A7:E7"/>
    <mergeCell ref="A9:E9"/>
    <mergeCell ref="A11:E11"/>
    <mergeCell ref="A12:E12"/>
    <mergeCell ref="A15:E15"/>
    <mergeCell ref="B13:B14"/>
    <mergeCell ref="B16:B20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滕春阳</dc:creator>
  <cp:lastModifiedBy>uos</cp:lastModifiedBy>
  <dcterms:created xsi:type="dcterms:W3CDTF">2021-05-17T01:58:00Z</dcterms:created>
  <cp:lastPrinted>2024-11-02T13:51:00Z</cp:lastPrinted>
  <dcterms:modified xsi:type="dcterms:W3CDTF">2025-05-23T15:22:46Z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F8BE1BC413FA1A50AFA1226819CF2724</vt:lpwstr>
  </property>
  <property fmtid="{D5CDD505-2E9C-101B-9397-08002B2CF9AE}" pid="3" name="KSOProductBuildVer">
    <vt:lpwstr>2052-11.8.2.1125</vt:lpwstr>
  </property>
</Properties>
</file>